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<sst xmlns="http://schemas.openxmlformats.org/spreadsheetml/2006/main" count="436" uniqueCount="351">
  <si>
    <t>п\п</t>
  </si>
  <si>
    <t>Номер МК</t>
  </si>
  <si>
    <t>Дата</t>
  </si>
  <si>
    <t>Поставщик</t>
  </si>
  <si>
    <t>Предмет МК</t>
  </si>
  <si>
    <t>Цена МК</t>
  </si>
  <si>
    <t>01-01-20</t>
  </si>
  <si>
    <t>ООО «Гарант-Специалист»</t>
  </si>
  <si>
    <t>Система ГАРАНТ</t>
  </si>
  <si>
    <t>02-01-20</t>
  </si>
  <si>
    <t>ООО "РЭС"</t>
  </si>
  <si>
    <t>Техническое обслуживание и ремонт уличного освещения</t>
  </si>
  <si>
    <t>03-01-20</t>
  </si>
  <si>
    <t>Мотаж светильников</t>
  </si>
  <si>
    <t>04-01-20</t>
  </si>
  <si>
    <t>ООО А2</t>
  </si>
  <si>
    <t>Механизированная уборка дорог, вывоз снега</t>
  </si>
  <si>
    <t>05-01-20</t>
  </si>
  <si>
    <t xml:space="preserve"> ООО Магистраль</t>
  </si>
  <si>
    <t>Отсев противогололедный</t>
  </si>
  <si>
    <t>ООО Магистраль</t>
  </si>
  <si>
    <t>06-01-20</t>
  </si>
  <si>
    <t>07-01-20</t>
  </si>
  <si>
    <t>08-01-20</t>
  </si>
  <si>
    <t>09-01-20</t>
  </si>
  <si>
    <t>10-01-20</t>
  </si>
  <si>
    <t>11-01-20</t>
  </si>
  <si>
    <t>12-01-20</t>
  </si>
  <si>
    <t>15-01-20</t>
  </si>
  <si>
    <t>16-01-20</t>
  </si>
  <si>
    <t>17-01-20</t>
  </si>
  <si>
    <t>18-01-20</t>
  </si>
  <si>
    <t>20-01-20</t>
  </si>
  <si>
    <t>19-01-20</t>
  </si>
  <si>
    <t>21-01-20</t>
  </si>
  <si>
    <t>23-01-20</t>
  </si>
  <si>
    <t>01-02-20</t>
  </si>
  <si>
    <t>ИП Левашев АГ</t>
  </si>
  <si>
    <t>Разработка ПКРТИ</t>
  </si>
  <si>
    <t>02-02-20</t>
  </si>
  <si>
    <t>Разработка КСОДД</t>
  </si>
  <si>
    <t>ИП Ештокин ДИ</t>
  </si>
  <si>
    <t>Техническое обслуживание и ремонт авто</t>
  </si>
  <si>
    <t>ООО "Градиент"</t>
  </si>
  <si>
    <t>Поставка компьютера</t>
  </si>
  <si>
    <t>Поставка комплектующих к оргтехенике</t>
  </si>
  <si>
    <t>ИП Луговнина ВВ</t>
  </si>
  <si>
    <t>Вывоз снега</t>
  </si>
  <si>
    <t>029/170120/005</t>
  </si>
  <si>
    <t>Общество с ограниченной ответственностью "Решение для бизнеса"</t>
  </si>
  <si>
    <t>1С (первый бит)</t>
  </si>
  <si>
    <t>200101116</t>
  </si>
  <si>
    <t>200101100</t>
  </si>
  <si>
    <t>АО "Деловая Сеть-Иркутск"</t>
  </si>
  <si>
    <t>Интернет</t>
  </si>
  <si>
    <t>Телефон</t>
  </si>
  <si>
    <t>ФБУ "Иркутский ЦСМ"</t>
  </si>
  <si>
    <t>Поверка измрительного оборудования</t>
  </si>
  <si>
    <t>68-03/255-20</t>
  </si>
  <si>
    <t>МУП ЖКХ</t>
  </si>
  <si>
    <t>Содержание контейнерных площадок</t>
  </si>
  <si>
    <t>ООО ОА "Цитадель"</t>
  </si>
  <si>
    <t>Услуги охраны гараж</t>
  </si>
  <si>
    <t>ООО «Профессиональное
бюро охраны»</t>
  </si>
  <si>
    <t>Услуги охраны администрация</t>
  </si>
  <si>
    <t>ИП Рябец</t>
  </si>
  <si>
    <t>ИП Паластров</t>
  </si>
  <si>
    <t>Установка металических аншлагов (обрыв, выход на лед)</t>
  </si>
  <si>
    <t>ООО Байкал-Ойл</t>
  </si>
  <si>
    <t>ГСМ</t>
  </si>
  <si>
    <t>Предрейсовый осмотр автомобилей, механик</t>
  </si>
  <si>
    <t>Уборка территории</t>
  </si>
  <si>
    <t>Уборка территории ледового городка</t>
  </si>
  <si>
    <t>ПРОФМЕД</t>
  </si>
  <si>
    <t>Горбунов</t>
  </si>
  <si>
    <t>03-02-20</t>
  </si>
  <si>
    <t>ИП Леонтьева</t>
  </si>
  <si>
    <t>Установка площадки под ТКО</t>
  </si>
  <si>
    <t>ООО Стройдорсервис</t>
  </si>
  <si>
    <t>ДУ/20-31829</t>
  </si>
  <si>
    <t>ООО Электронный экспрес</t>
  </si>
  <si>
    <t>029/070220/001</t>
  </si>
  <si>
    <t>ООО "Профессионалы автоматизации"</t>
  </si>
  <si>
    <t>Предрейсовый осмотр водителей</t>
  </si>
  <si>
    <t>Обслуживание ПТС и тд ГПХ</t>
  </si>
  <si>
    <t>Мойка автотранспортных средств</t>
  </si>
  <si>
    <t>10300023/20УЦ</t>
  </si>
  <si>
    <t>АО"ПФ "СКБ Контур"</t>
  </si>
  <si>
    <t>Электнонный ключ контур (нотариат)</t>
  </si>
  <si>
    <t>Механизированная уборка дорог</t>
  </si>
  <si>
    <t>24-01-20</t>
  </si>
  <si>
    <t>ИП Костин ВП</t>
  </si>
  <si>
    <t>13-01-20</t>
  </si>
  <si>
    <t>14-01-20</t>
  </si>
  <si>
    <t>ООО «Издательство Оттиск»</t>
  </si>
  <si>
    <t>Печать и верска газеты</t>
  </si>
  <si>
    <t>04-02-20</t>
  </si>
  <si>
    <t>05-02-20</t>
  </si>
  <si>
    <t>ООО "Азимут Кокорина"</t>
  </si>
  <si>
    <t>25-01-20</t>
  </si>
  <si>
    <t>Лицензия смарт роутер</t>
  </si>
  <si>
    <t>ООО "Альянс-Профи"</t>
  </si>
  <si>
    <t>Защищенный ключ самт роутер</t>
  </si>
  <si>
    <t>06-02-20</t>
  </si>
  <si>
    <t>07-02-20</t>
  </si>
  <si>
    <t>АНО «Аварийная пожарно-техническая служба»</t>
  </si>
  <si>
    <t>Очистка крыш от снега</t>
  </si>
  <si>
    <t>01-03-20</t>
  </si>
  <si>
    <t>ООО Линер</t>
  </si>
  <si>
    <t>Поставка канцелярии</t>
  </si>
  <si>
    <t>02-03-20</t>
  </si>
  <si>
    <t>ИП Асташова</t>
  </si>
  <si>
    <t>Ремонт КАМАЗА</t>
  </si>
  <si>
    <t>03-03-20</t>
  </si>
  <si>
    <t xml:space="preserve">Определение координат (спиленных, убраных) древесных насаждений </t>
  </si>
  <si>
    <t>ФКУ "ИК№19" ГУФСИН</t>
  </si>
  <si>
    <t>Поставка контейнеров</t>
  </si>
  <si>
    <t>ООО Фирма "Октябрь"</t>
  </si>
  <si>
    <t>Откачка выгребной ямы</t>
  </si>
  <si>
    <t>04-03-20</t>
  </si>
  <si>
    <t>ООО "Гамма Групп"</t>
  </si>
  <si>
    <t>Выполнение работ по организации проезда для строительной техники к переходу через ручей в п.Новая разводная</t>
  </si>
  <si>
    <t>05-03-20</t>
  </si>
  <si>
    <t>Ремонт КАМАЗА сварочные работы</t>
  </si>
  <si>
    <t>06-03-20</t>
  </si>
  <si>
    <t>Сан обработка территории</t>
  </si>
  <si>
    <t>156</t>
  </si>
  <si>
    <t>ООО КИТ Электронный экспресс</t>
  </si>
  <si>
    <t>обслуживание сайта администрации</t>
  </si>
  <si>
    <t>07-03-20</t>
  </si>
  <si>
    <t>ООО Омега-строй</t>
  </si>
  <si>
    <t>Ямочный ремонт</t>
  </si>
  <si>
    <t>01-04-20</t>
  </si>
  <si>
    <t>02-04-20</t>
  </si>
  <si>
    <t>08-03-20</t>
  </si>
  <si>
    <t>Мехуборка пума</t>
  </si>
  <si>
    <t>03-04-20</t>
  </si>
  <si>
    <t>Уборка смета и покраска бордюрных камней</t>
  </si>
  <si>
    <t>04-04-20</t>
  </si>
  <si>
    <t>03-04-20а</t>
  </si>
  <si>
    <t>05-04-50</t>
  </si>
  <si>
    <t>Противоклещевая обработка</t>
  </si>
  <si>
    <t>06-04-20</t>
  </si>
  <si>
    <t>07-04-20</t>
  </si>
  <si>
    <t>08-04-20</t>
  </si>
  <si>
    <t>Вывозмусора после проведения субботника</t>
  </si>
  <si>
    <t>09-04-20</t>
  </si>
  <si>
    <t>Ремонт камаза</t>
  </si>
  <si>
    <t>01-05-20</t>
  </si>
  <si>
    <t>Ремонт детских площадок</t>
  </si>
  <si>
    <t>ООО Новые системы проектирования</t>
  </si>
  <si>
    <t>Разработка проекта</t>
  </si>
  <si>
    <t>05-05-20</t>
  </si>
  <si>
    <t>Посадка летних цветов</t>
  </si>
  <si>
    <t>04-05-20</t>
  </si>
  <si>
    <t>ИП Ушакова АВ</t>
  </si>
  <si>
    <t>02-05-20</t>
  </si>
  <si>
    <t>03-05-20</t>
  </si>
  <si>
    <t>ЧОУ ДПО "Батарейская казачья пожарная команда" Иркусткой области</t>
  </si>
  <si>
    <t>Д-20-03</t>
  </si>
  <si>
    <t>ООО Информационное агенство "Референт"</t>
  </si>
  <si>
    <t>СЭД дело</t>
  </si>
  <si>
    <t>20671007</t>
  </si>
  <si>
    <t>ООО ГК "СибПроект"</t>
  </si>
  <si>
    <t>Поставка светильников</t>
  </si>
  <si>
    <t>06-05-20</t>
  </si>
  <si>
    <t>ООО «Районные коммунальные системы»</t>
  </si>
  <si>
    <t>Актуализация водоотвещдения</t>
  </si>
  <si>
    <t>Перенос контейнерной площадки</t>
  </si>
  <si>
    <t>Услуги фронтального погразчика Веселая</t>
  </si>
  <si>
    <t>01-06-20</t>
  </si>
  <si>
    <t>Сварочные работы (кошв трактора)</t>
  </si>
  <si>
    <t>02-06-20</t>
  </si>
  <si>
    <t>ООО"Сибстрой"</t>
  </si>
  <si>
    <t>Текущий ремонт а/д  в НР</t>
  </si>
  <si>
    <t>Обработка от моли</t>
  </si>
  <si>
    <t>Лесница у Пионера</t>
  </si>
  <si>
    <t>01-07-20</t>
  </si>
  <si>
    <t>ИП Петров АА</t>
  </si>
  <si>
    <t>Противопожарная опашка</t>
  </si>
  <si>
    <t>Спил аварийного дерева</t>
  </si>
  <si>
    <t>02-07-20</t>
  </si>
  <si>
    <t>ООО «ТехноКад»</t>
  </si>
  <si>
    <t>Продление технокад муниципалитет</t>
  </si>
  <si>
    <t>03-07-20</t>
  </si>
  <si>
    <t>ФГБОУ ВО Иркутский ГАУ</t>
  </si>
  <si>
    <t>Подстрижка кусотв</t>
  </si>
  <si>
    <t>04-07-20</t>
  </si>
  <si>
    <t xml:space="preserve">Поставка бункера </t>
  </si>
  <si>
    <t>05-07-20</t>
  </si>
  <si>
    <t>03-06-20</t>
  </si>
  <si>
    <t>ИП Пылюх А.Е.</t>
  </si>
  <si>
    <t>Изготовление и доставка монумента на аллею</t>
  </si>
  <si>
    <t>Монтаж монумента на аллею</t>
  </si>
  <si>
    <t>04-06-20</t>
  </si>
  <si>
    <t>06-07-20</t>
  </si>
  <si>
    <t>ООО РТ-НЭО Иркутск</t>
  </si>
  <si>
    <t>Вывоз ТКО</t>
  </si>
  <si>
    <t>823045-2019/ТКО</t>
  </si>
  <si>
    <t>07-07-20</t>
  </si>
  <si>
    <t>08-07-20</t>
  </si>
  <si>
    <t>Проверка гидрантов</t>
  </si>
  <si>
    <t>05-06-20</t>
  </si>
  <si>
    <t>ГПХ Патрушева Елена Алексевна</t>
  </si>
  <si>
    <t>Отдел ЖКХ</t>
  </si>
  <si>
    <t>09-07-20</t>
  </si>
  <si>
    <t>Ремонт трактора (сварочные работы)</t>
  </si>
  <si>
    <t>ГПХ Кудреватых Максим Николаевич</t>
  </si>
  <si>
    <t>01-07-20гпх</t>
  </si>
  <si>
    <t>10-07-20</t>
  </si>
  <si>
    <t>Прочистка водоотливной канавы по ул. Успенская</t>
  </si>
  <si>
    <t>11-07-20</t>
  </si>
  <si>
    <t>12-07-20</t>
  </si>
  <si>
    <t>Поставка гравия для планировки по ул. Успенская</t>
  </si>
  <si>
    <t>ИП Ханхасаев С.П.</t>
  </si>
  <si>
    <t>01-07-20п</t>
  </si>
  <si>
    <t>ИП Побута А.Ю.</t>
  </si>
  <si>
    <t>Разработка ПКР СИП</t>
  </si>
  <si>
    <t>01-08-20</t>
  </si>
  <si>
    <t>02-08-20</t>
  </si>
  <si>
    <t>ООО "Форвард"</t>
  </si>
  <si>
    <t>Изготовление газеты и листовок</t>
  </si>
  <si>
    <t>03-08-20</t>
  </si>
  <si>
    <t>Услуги погрузчика</t>
  </si>
  <si>
    <t>01-09-20</t>
  </si>
  <si>
    <t>02-09-20</t>
  </si>
  <si>
    <t>Градиент</t>
  </si>
  <si>
    <t xml:space="preserve">Уборка территории </t>
  </si>
  <si>
    <t>03-09-20</t>
  </si>
  <si>
    <t>ИП Крапивин</t>
  </si>
  <si>
    <t>СМЭП "Дельта"</t>
  </si>
  <si>
    <t>04-09-20</t>
  </si>
  <si>
    <t>Дорожная разметка</t>
  </si>
  <si>
    <t>ГПХ Галимулин Евгений Хаснуллович</t>
  </si>
  <si>
    <t>01-09-20гпх</t>
  </si>
  <si>
    <t>27720684/20</t>
  </si>
  <si>
    <t>Система "Контур.Экстерн"</t>
  </si>
  <si>
    <t>Подготовка покрытия дет. Площадки</t>
  </si>
  <si>
    <t>05-09-20</t>
  </si>
  <si>
    <t>МБУ "ЖКХ "ММО"</t>
  </si>
  <si>
    <t>Полив и прополка цветников</t>
  </si>
  <si>
    <t>06-09-20</t>
  </si>
  <si>
    <t>Спил аварийных деревьев и вырезка сухихи ветвей</t>
  </si>
  <si>
    <t>07-09-20</t>
  </si>
  <si>
    <t>Выкашевание загонов</t>
  </si>
  <si>
    <t>08-09-20</t>
  </si>
  <si>
    <t>Ремонт ИДН</t>
  </si>
  <si>
    <t>09-09-20</t>
  </si>
  <si>
    <t>Механизированное исправление профиля автомобильных дорог ММО (грейдер)</t>
  </si>
  <si>
    <t>Вод хоз</t>
  </si>
  <si>
    <t>10-09-20</t>
  </si>
  <si>
    <t>11-09-20</t>
  </si>
  <si>
    <t>Устройство отмостки здания администрации</t>
  </si>
  <si>
    <t>ИП Пилосян ММ</t>
  </si>
  <si>
    <t>Текущий ремонт а/д  ул. Луговая</t>
  </si>
  <si>
    <t>Ликвидация стихийной свалки п. Молодежный перю Снежный</t>
  </si>
  <si>
    <t>04-08-20</t>
  </si>
  <si>
    <t>12-09-20</t>
  </si>
  <si>
    <t>Вывоз и утилизация мусора после субботника</t>
  </si>
  <si>
    <t>Поставка МФУ и вэбкамеры</t>
  </si>
  <si>
    <t>13-09-20</t>
  </si>
  <si>
    <t>Поставка ПГС для производства работ по ул. Луговая</t>
  </si>
  <si>
    <t>Монтаж линии освещения ул. Веселая</t>
  </si>
  <si>
    <t>14-09-20</t>
  </si>
  <si>
    <t>Монтаж линии освещения подьезд к СНТ Родник</t>
  </si>
  <si>
    <t>01-10-20</t>
  </si>
  <si>
    <t>15-09-20</t>
  </si>
  <si>
    <t>16-09-20</t>
  </si>
  <si>
    <t>Актуализация сетей водоснабжения</t>
  </si>
  <si>
    <t>Актуализация сетей теплоснабжения</t>
  </si>
  <si>
    <t>17-09-20</t>
  </si>
  <si>
    <t>Вывоз мусора после проведения субботников</t>
  </si>
  <si>
    <t>02-10-20</t>
  </si>
  <si>
    <t>168</t>
  </si>
  <si>
    <t>03-10-20</t>
  </si>
  <si>
    <t>ООО "Движение"</t>
  </si>
  <si>
    <t>ИП Алексеев Р.Ю.</t>
  </si>
  <si>
    <t>Ликвидация стихийных свалок</t>
  </si>
  <si>
    <t>18-09-20</t>
  </si>
  <si>
    <t>ООО "Марк-Строй"</t>
  </si>
  <si>
    <t>Текущий ремонт придомовой территории д.4</t>
  </si>
  <si>
    <t>05-10-20</t>
  </si>
  <si>
    <t>04-10-20</t>
  </si>
  <si>
    <t>АНО «ЦПО»</t>
  </si>
  <si>
    <t>Паспортизация здания администрации</t>
  </si>
  <si>
    <t>ООО "ЦЭУТ"</t>
  </si>
  <si>
    <t>Спецоценка условий труда</t>
  </si>
  <si>
    <t>19-09-20</t>
  </si>
  <si>
    <t>Отвод воды с детской площадки</t>
  </si>
  <si>
    <t>20-09-20</t>
  </si>
  <si>
    <t>Ремонт водопропускной трубы НР</t>
  </si>
  <si>
    <t>Геодезические работы</t>
  </si>
  <si>
    <t>2020/20/06-1</t>
  </si>
  <si>
    <t>07-10-20</t>
  </si>
  <si>
    <t>ООО "МегаМастер"</t>
  </si>
  <si>
    <t>Ремонт принтера ОАГ</t>
  </si>
  <si>
    <t>01-11-20</t>
  </si>
  <si>
    <t>Демонтаж и монтаж ограждения спортивной площадки</t>
  </si>
  <si>
    <t>21-09-20</t>
  </si>
  <si>
    <t>077/06</t>
  </si>
  <si>
    <t>ООО "УЦ "Байкальский центр образования"</t>
  </si>
  <si>
    <t>Обучение Куфякова ТН охрана труда</t>
  </si>
  <si>
    <t>265-С</t>
  </si>
  <si>
    <t>ОАО "ИЭСК"</t>
  </si>
  <si>
    <t>Аренда столбов под освещение</t>
  </si>
  <si>
    <t>ИП Матвеев</t>
  </si>
  <si>
    <t>Установка колес на контейнеры ККО, устройство ската с площадок ТКО</t>
  </si>
  <si>
    <t>3334</t>
  </si>
  <si>
    <t>ООО УЦ "За безопасный труд"</t>
  </si>
  <si>
    <t>обучение Степанов, охрана труда и ПТМ</t>
  </si>
  <si>
    <t>ООО "СК Русь"</t>
  </si>
  <si>
    <t>Отвод воды с детской площадки Березка-2</t>
  </si>
  <si>
    <t>22-09-20</t>
  </si>
  <si>
    <t>02-11-20</t>
  </si>
  <si>
    <t>ООО "СтройЭнергоИнновации"</t>
  </si>
  <si>
    <t>Разработка паспорта и программы ММО</t>
  </si>
  <si>
    <t>03-11-20</t>
  </si>
  <si>
    <t>Поставка технической соли</t>
  </si>
  <si>
    <t>04-11-20</t>
  </si>
  <si>
    <t>05-11-20</t>
  </si>
  <si>
    <t>ИП Славин (К-9)</t>
  </si>
  <si>
    <t>Отлов безнадзорных животных</t>
  </si>
  <si>
    <t>Экспертиза проверки результатов исполнения контракта по ДК</t>
  </si>
  <si>
    <t>06-11-20</t>
  </si>
  <si>
    <t>ООО "Новые системы строительства"</t>
  </si>
  <si>
    <t>Ремонт ограждения площадки ТКО д 4</t>
  </si>
  <si>
    <t>ИП Пантелеев Леонид Викторович</t>
  </si>
  <si>
    <t>07-11-20</t>
  </si>
  <si>
    <t>Монтаж новогодней ели и светодиодного украшения</t>
  </si>
  <si>
    <t>23-09-20</t>
  </si>
  <si>
    <t>01-12-20</t>
  </si>
  <si>
    <t>02-12-20</t>
  </si>
  <si>
    <t>ИП Карелин НВ</t>
  </si>
  <si>
    <t>Монтаж деревянных горок для зимнего катания</t>
  </si>
  <si>
    <t>08-11-20</t>
  </si>
  <si>
    <t>Содержание тротуаров прилегающих к дорогам</t>
  </si>
  <si>
    <t>ГПХ Чернышева НП</t>
  </si>
  <si>
    <t>Уборка помещений администрации на период отпуска</t>
  </si>
  <si>
    <t>01-12-20гпх</t>
  </si>
  <si>
    <t>03-12-20</t>
  </si>
  <si>
    <t>04-12-20</t>
  </si>
  <si>
    <t>05-12-20</t>
  </si>
  <si>
    <t>06-12-20</t>
  </si>
  <si>
    <t>Оценка камаза</t>
  </si>
  <si>
    <t>ООО "Прибайкальский центр экспертиз"</t>
  </si>
  <si>
    <t>Сварочные работы (навесное оборудование трактора)</t>
  </si>
  <si>
    <t>06-12-20гпх</t>
  </si>
  <si>
    <t>07-12-20</t>
  </si>
  <si>
    <t>ИП Запорожских А.М.</t>
  </si>
  <si>
    <t>Кадастровые работы ДК</t>
  </si>
  <si>
    <t>Контейнерная площадка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</si>
</sst>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#,##0.00\ _₽"/>
    <numFmt numFmtId="167" formatCode="#,##0.00;[Red]#,##0.00"/>
    <numFmt numFmtId="168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14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165" fontId="39" fillId="34" borderId="10" xfId="0" applyNumberFormat="1" applyFont="1" applyFill="1" applyBorder="1" applyAlignment="1">
      <alignment horizontal="center" vertical="center" wrapText="1"/>
    </xf>
    <xf numFmtId="14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165" fontId="39" fillId="34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14" fontId="39" fillId="34" borderId="11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97">
      <selection activeCell="D150" sqref="D150"/>
    </sheetView>
  </sheetViews>
  <sheetFormatPr defaultColWidth="9.140625" defaultRowHeight="15"/>
  <cols>
    <col min="1" max="1" width="5.140625" style="1" bestFit="1" customWidth="1"/>
    <col min="2" max="2" width="17.7109375" style="1" customWidth="1"/>
    <col min="3" max="3" width="14.421875" style="1" customWidth="1"/>
    <col min="4" max="4" width="40.57421875" style="1" customWidth="1"/>
    <col min="5" max="5" width="34.57421875" style="1" customWidth="1"/>
    <col min="6" max="6" width="17.28125" style="1" customWidth="1"/>
    <col min="7" max="16384" width="9.140625" style="1" customWidth="1"/>
  </cols>
  <sheetData>
    <row r="1" spans="1:6" ht="18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3.25" customHeight="1">
      <c r="A2" s="10">
        <v>1</v>
      </c>
      <c r="B2" s="8" t="s">
        <v>6</v>
      </c>
      <c r="C2" s="9">
        <v>43839</v>
      </c>
      <c r="D2" s="10" t="s">
        <v>7</v>
      </c>
      <c r="E2" s="10" t="s">
        <v>8</v>
      </c>
      <c r="F2" s="11">
        <v>191520</v>
      </c>
    </row>
    <row r="3" spans="1:6" ht="30">
      <c r="A3" s="6">
        <f>A2+1</f>
        <v>2</v>
      </c>
      <c r="B3" s="4" t="s">
        <v>9</v>
      </c>
      <c r="C3" s="5">
        <v>43839</v>
      </c>
      <c r="D3" s="6" t="s">
        <v>10</v>
      </c>
      <c r="E3" s="6" t="s">
        <v>11</v>
      </c>
      <c r="F3" s="7">
        <v>280000</v>
      </c>
    </row>
    <row r="4" spans="1:6" ht="15">
      <c r="A4" s="10">
        <f aca="true" t="shared" si="0" ref="A4:A12">A3+1</f>
        <v>3</v>
      </c>
      <c r="B4" s="8" t="s">
        <v>12</v>
      </c>
      <c r="C4" s="9">
        <v>43839</v>
      </c>
      <c r="D4" s="10" t="s">
        <v>10</v>
      </c>
      <c r="E4" s="10" t="s">
        <v>13</v>
      </c>
      <c r="F4" s="11">
        <v>152000</v>
      </c>
    </row>
    <row r="5" spans="1:6" ht="30">
      <c r="A5" s="6">
        <f t="shared" si="0"/>
        <v>4</v>
      </c>
      <c r="B5" s="4" t="s">
        <v>14</v>
      </c>
      <c r="C5" s="5">
        <v>43844</v>
      </c>
      <c r="D5" s="6" t="s">
        <v>15</v>
      </c>
      <c r="E5" s="6" t="s">
        <v>16</v>
      </c>
      <c r="F5" s="7">
        <v>192400</v>
      </c>
    </row>
    <row r="6" spans="1:6" ht="15">
      <c r="A6" s="10">
        <f t="shared" si="0"/>
        <v>5</v>
      </c>
      <c r="B6" s="8" t="s">
        <v>17</v>
      </c>
      <c r="C6" s="9">
        <v>43845</v>
      </c>
      <c r="D6" s="10" t="s">
        <v>18</v>
      </c>
      <c r="E6" s="10" t="s">
        <v>19</v>
      </c>
      <c r="F6" s="11">
        <v>114144</v>
      </c>
    </row>
    <row r="7" spans="1:6" ht="30">
      <c r="A7" s="6">
        <f t="shared" si="0"/>
        <v>6</v>
      </c>
      <c r="B7" s="22" t="s">
        <v>48</v>
      </c>
      <c r="C7" s="5">
        <v>43847</v>
      </c>
      <c r="D7" s="6" t="s">
        <v>49</v>
      </c>
      <c r="E7" s="6" t="s">
        <v>50</v>
      </c>
      <c r="F7" s="7">
        <v>12600</v>
      </c>
    </row>
    <row r="8" spans="1:6" ht="30">
      <c r="A8" s="10">
        <f>A7+1</f>
        <v>7</v>
      </c>
      <c r="B8" s="21" t="s">
        <v>86</v>
      </c>
      <c r="C8" s="9">
        <v>43850</v>
      </c>
      <c r="D8" s="10" t="s">
        <v>87</v>
      </c>
      <c r="E8" s="10" t="s">
        <v>88</v>
      </c>
      <c r="F8" s="11">
        <v>4000</v>
      </c>
    </row>
    <row r="9" spans="1:6" ht="30">
      <c r="A9" s="6">
        <f>A7+1</f>
        <v>7</v>
      </c>
      <c r="B9" s="4" t="s">
        <v>21</v>
      </c>
      <c r="C9" s="5">
        <v>43851</v>
      </c>
      <c r="D9" s="6" t="s">
        <v>41</v>
      </c>
      <c r="E9" s="6" t="s">
        <v>42</v>
      </c>
      <c r="F9" s="7">
        <v>100000</v>
      </c>
    </row>
    <row r="10" spans="1:6" ht="15">
      <c r="A10" s="10">
        <f t="shared" si="0"/>
        <v>8</v>
      </c>
      <c r="B10" s="8" t="s">
        <v>22</v>
      </c>
      <c r="C10" s="9">
        <v>43851</v>
      </c>
      <c r="D10" s="10" t="s">
        <v>43</v>
      </c>
      <c r="E10" s="10" t="s">
        <v>44</v>
      </c>
      <c r="F10" s="11">
        <v>42000</v>
      </c>
    </row>
    <row r="11" spans="1:6" ht="30">
      <c r="A11" s="6">
        <f t="shared" si="0"/>
        <v>9</v>
      </c>
      <c r="B11" s="4" t="s">
        <v>23</v>
      </c>
      <c r="C11" s="5">
        <v>43851</v>
      </c>
      <c r="D11" s="6" t="s">
        <v>43</v>
      </c>
      <c r="E11" s="6" t="s">
        <v>45</v>
      </c>
      <c r="F11" s="7">
        <v>20580</v>
      </c>
    </row>
    <row r="12" spans="1:6" ht="15">
      <c r="A12" s="10">
        <f t="shared" si="0"/>
        <v>10</v>
      </c>
      <c r="B12" s="8" t="s">
        <v>24</v>
      </c>
      <c r="C12" s="9">
        <v>43851</v>
      </c>
      <c r="D12" s="10" t="s">
        <v>46</v>
      </c>
      <c r="E12" s="10" t="s">
        <v>47</v>
      </c>
      <c r="F12" s="11">
        <v>75000</v>
      </c>
    </row>
    <row r="13" spans="1:6" ht="30">
      <c r="A13" s="6">
        <f>A12+1</f>
        <v>11</v>
      </c>
      <c r="B13" s="22" t="s">
        <v>58</v>
      </c>
      <c r="C13" s="5">
        <v>43853</v>
      </c>
      <c r="D13" s="6" t="s">
        <v>56</v>
      </c>
      <c r="E13" s="6" t="s">
        <v>57</v>
      </c>
      <c r="F13" s="7">
        <v>8115.05</v>
      </c>
    </row>
    <row r="14" spans="1:6" ht="15">
      <c r="A14" s="10">
        <f aca="true" t="shared" si="1" ref="A14:A70">A13+1</f>
        <v>12</v>
      </c>
      <c r="B14" s="8" t="s">
        <v>51</v>
      </c>
      <c r="C14" s="9">
        <v>43857</v>
      </c>
      <c r="D14" s="10" t="s">
        <v>53</v>
      </c>
      <c r="E14" s="10" t="s">
        <v>55</v>
      </c>
      <c r="F14" s="11">
        <v>66000</v>
      </c>
    </row>
    <row r="15" spans="1:6" ht="15">
      <c r="A15" s="6">
        <f t="shared" si="1"/>
        <v>13</v>
      </c>
      <c r="B15" s="4" t="s">
        <v>52</v>
      </c>
      <c r="C15" s="5">
        <v>43857</v>
      </c>
      <c r="D15" s="6" t="s">
        <v>53</v>
      </c>
      <c r="E15" s="6" t="s">
        <v>54</v>
      </c>
      <c r="F15" s="7">
        <v>99960</v>
      </c>
    </row>
    <row r="16" spans="1:6" ht="30">
      <c r="A16" s="25">
        <f t="shared" si="1"/>
        <v>14</v>
      </c>
      <c r="B16" s="23" t="s">
        <v>25</v>
      </c>
      <c r="C16" s="24">
        <v>43857</v>
      </c>
      <c r="D16" s="25" t="s">
        <v>59</v>
      </c>
      <c r="E16" s="25" t="s">
        <v>60</v>
      </c>
      <c r="F16" s="26">
        <v>260000</v>
      </c>
    </row>
    <row r="17" spans="1:6" ht="15">
      <c r="A17" s="6">
        <f t="shared" si="1"/>
        <v>15</v>
      </c>
      <c r="B17" s="4" t="s">
        <v>26</v>
      </c>
      <c r="C17" s="5">
        <v>43857</v>
      </c>
      <c r="D17" s="6" t="s">
        <v>61</v>
      </c>
      <c r="E17" s="6" t="s">
        <v>62</v>
      </c>
      <c r="F17" s="7">
        <v>50400</v>
      </c>
    </row>
    <row r="18" spans="1:6" ht="30">
      <c r="A18" s="10">
        <f t="shared" si="1"/>
        <v>16</v>
      </c>
      <c r="B18" s="8" t="s">
        <v>27</v>
      </c>
      <c r="C18" s="9">
        <v>43857</v>
      </c>
      <c r="D18" s="10" t="s">
        <v>63</v>
      </c>
      <c r="E18" s="10" t="s">
        <v>64</v>
      </c>
      <c r="F18" s="11">
        <v>78000</v>
      </c>
    </row>
    <row r="19" spans="1:6" ht="15">
      <c r="A19" s="6">
        <f t="shared" si="1"/>
        <v>17</v>
      </c>
      <c r="B19" s="4" t="s">
        <v>92</v>
      </c>
      <c r="C19" s="15">
        <v>43857</v>
      </c>
      <c r="D19" s="16" t="s">
        <v>91</v>
      </c>
      <c r="E19" s="16" t="s">
        <v>85</v>
      </c>
      <c r="F19" s="17">
        <v>30000</v>
      </c>
    </row>
    <row r="20" spans="1:6" ht="15">
      <c r="A20" s="10">
        <f t="shared" si="1"/>
        <v>18</v>
      </c>
      <c r="B20" s="8" t="s">
        <v>93</v>
      </c>
      <c r="C20" s="12">
        <v>43857</v>
      </c>
      <c r="D20" s="13" t="s">
        <v>94</v>
      </c>
      <c r="E20" s="13" t="s">
        <v>95</v>
      </c>
      <c r="F20" s="14">
        <v>95000</v>
      </c>
    </row>
    <row r="21" spans="1:6" ht="30">
      <c r="A21" s="6">
        <f t="shared" si="1"/>
        <v>19</v>
      </c>
      <c r="B21" s="4" t="s">
        <v>28</v>
      </c>
      <c r="C21" s="5">
        <v>43857</v>
      </c>
      <c r="D21" s="6" t="s">
        <v>65</v>
      </c>
      <c r="E21" s="6" t="s">
        <v>70</v>
      </c>
      <c r="F21" s="7">
        <v>99000</v>
      </c>
    </row>
    <row r="22" spans="1:6" ht="15">
      <c r="A22" s="10">
        <f t="shared" si="1"/>
        <v>20</v>
      </c>
      <c r="B22" s="8" t="s">
        <v>29</v>
      </c>
      <c r="C22" s="9">
        <v>43857</v>
      </c>
      <c r="D22" s="10" t="s">
        <v>66</v>
      </c>
      <c r="E22" s="10" t="s">
        <v>71</v>
      </c>
      <c r="F22" s="11">
        <v>245249</v>
      </c>
    </row>
    <row r="23" spans="1:6" ht="30">
      <c r="A23" s="6">
        <f t="shared" si="1"/>
        <v>21</v>
      </c>
      <c r="B23" s="4" t="s">
        <v>30</v>
      </c>
      <c r="C23" s="5">
        <v>43857</v>
      </c>
      <c r="D23" s="6" t="s">
        <v>66</v>
      </c>
      <c r="E23" s="6" t="s">
        <v>72</v>
      </c>
      <c r="F23" s="7">
        <v>89999.7</v>
      </c>
    </row>
    <row r="24" spans="1:6" ht="15">
      <c r="A24" s="10">
        <f t="shared" si="1"/>
        <v>22</v>
      </c>
      <c r="B24" s="8" t="s">
        <v>31</v>
      </c>
      <c r="C24" s="9">
        <v>43857</v>
      </c>
      <c r="D24" s="10" t="s">
        <v>68</v>
      </c>
      <c r="E24" s="10" t="s">
        <v>69</v>
      </c>
      <c r="F24" s="11">
        <v>291977.14</v>
      </c>
    </row>
    <row r="25" spans="1:6" ht="30">
      <c r="A25" s="6">
        <f t="shared" si="1"/>
        <v>23</v>
      </c>
      <c r="B25" s="4" t="s">
        <v>33</v>
      </c>
      <c r="C25" s="5">
        <v>43857</v>
      </c>
      <c r="D25" s="6" t="s">
        <v>78</v>
      </c>
      <c r="E25" s="6" t="s">
        <v>67</v>
      </c>
      <c r="F25" s="7">
        <v>57251</v>
      </c>
    </row>
    <row r="26" spans="1:6" ht="15">
      <c r="A26" s="10">
        <f t="shared" si="1"/>
        <v>24</v>
      </c>
      <c r="B26" s="8" t="s">
        <v>32</v>
      </c>
      <c r="C26" s="9">
        <v>43857</v>
      </c>
      <c r="D26" s="10" t="s">
        <v>73</v>
      </c>
      <c r="E26" s="10" t="s">
        <v>83</v>
      </c>
      <c r="F26" s="11">
        <v>36000</v>
      </c>
    </row>
    <row r="27" spans="1:6" ht="15">
      <c r="A27" s="6">
        <f t="shared" si="1"/>
        <v>25</v>
      </c>
      <c r="B27" s="4" t="s">
        <v>34</v>
      </c>
      <c r="C27" s="5">
        <v>43857</v>
      </c>
      <c r="D27" s="6" t="s">
        <v>74</v>
      </c>
      <c r="E27" s="6" t="s">
        <v>84</v>
      </c>
      <c r="F27" s="7">
        <v>180000</v>
      </c>
    </row>
    <row r="28" spans="1:6" ht="15">
      <c r="A28" s="10">
        <f t="shared" si="1"/>
        <v>26</v>
      </c>
      <c r="B28" s="8" t="s">
        <v>35</v>
      </c>
      <c r="C28" s="9">
        <v>43857</v>
      </c>
      <c r="D28" s="10" t="s">
        <v>15</v>
      </c>
      <c r="E28" s="10" t="s">
        <v>89</v>
      </c>
      <c r="F28" s="11">
        <v>19250</v>
      </c>
    </row>
    <row r="29" spans="1:6" ht="15">
      <c r="A29" s="6">
        <f t="shared" si="1"/>
        <v>27</v>
      </c>
      <c r="B29" s="4" t="s">
        <v>90</v>
      </c>
      <c r="C29" s="15">
        <v>43860</v>
      </c>
      <c r="D29" s="16" t="s">
        <v>66</v>
      </c>
      <c r="E29" s="16" t="s">
        <v>89</v>
      </c>
      <c r="F29" s="17">
        <v>90750</v>
      </c>
    </row>
    <row r="30" spans="1:6" ht="15">
      <c r="A30" s="10">
        <f t="shared" si="1"/>
        <v>28</v>
      </c>
      <c r="B30" s="8" t="s">
        <v>99</v>
      </c>
      <c r="C30" s="12">
        <v>43860</v>
      </c>
      <c r="D30" s="13" t="s">
        <v>98</v>
      </c>
      <c r="E30" s="10" t="s">
        <v>291</v>
      </c>
      <c r="F30" s="14">
        <v>123000</v>
      </c>
    </row>
    <row r="31" spans="1:6" ht="15">
      <c r="A31" s="6">
        <f t="shared" si="1"/>
        <v>29</v>
      </c>
      <c r="B31" s="4" t="s">
        <v>36</v>
      </c>
      <c r="C31" s="5">
        <v>43866</v>
      </c>
      <c r="D31" s="6" t="s">
        <v>37</v>
      </c>
      <c r="E31" s="6" t="s">
        <v>38</v>
      </c>
      <c r="F31" s="7">
        <v>200000</v>
      </c>
    </row>
    <row r="32" spans="1:6" ht="15">
      <c r="A32" s="10">
        <f t="shared" si="1"/>
        <v>30</v>
      </c>
      <c r="B32" s="8" t="s">
        <v>39</v>
      </c>
      <c r="C32" s="9">
        <v>43866</v>
      </c>
      <c r="D32" s="10" t="s">
        <v>37</v>
      </c>
      <c r="E32" s="10" t="s">
        <v>40</v>
      </c>
      <c r="F32" s="11">
        <v>200000</v>
      </c>
    </row>
    <row r="33" spans="1:6" ht="15">
      <c r="A33" s="6">
        <f t="shared" si="1"/>
        <v>31</v>
      </c>
      <c r="B33" s="18" t="s">
        <v>79</v>
      </c>
      <c r="C33" s="15">
        <v>43867</v>
      </c>
      <c r="D33" s="16" t="s">
        <v>80</v>
      </c>
      <c r="E33" s="16" t="s">
        <v>100</v>
      </c>
      <c r="F33" s="17">
        <v>4784</v>
      </c>
    </row>
    <row r="34" spans="1:6" ht="15">
      <c r="A34" s="10">
        <f t="shared" si="1"/>
        <v>32</v>
      </c>
      <c r="B34" s="21" t="s">
        <v>292</v>
      </c>
      <c r="C34" s="9">
        <v>43867</v>
      </c>
      <c r="D34" s="10" t="s">
        <v>101</v>
      </c>
      <c r="E34" s="10" t="s">
        <v>102</v>
      </c>
      <c r="F34" s="11">
        <v>1300</v>
      </c>
    </row>
    <row r="35" spans="1:6" ht="15">
      <c r="A35" s="6">
        <f t="shared" si="1"/>
        <v>33</v>
      </c>
      <c r="B35" s="4" t="s">
        <v>75</v>
      </c>
      <c r="C35" s="5">
        <v>43868</v>
      </c>
      <c r="D35" s="6" t="s">
        <v>76</v>
      </c>
      <c r="E35" s="6" t="s">
        <v>77</v>
      </c>
      <c r="F35" s="7">
        <v>65000</v>
      </c>
    </row>
    <row r="36" spans="1:6" ht="15">
      <c r="A36" s="10">
        <f t="shared" si="1"/>
        <v>34</v>
      </c>
      <c r="B36" s="8" t="s">
        <v>81</v>
      </c>
      <c r="C36" s="9">
        <v>43868</v>
      </c>
      <c r="D36" s="10" t="s">
        <v>82</v>
      </c>
      <c r="E36" s="10" t="s">
        <v>50</v>
      </c>
      <c r="F36" s="11">
        <v>38000</v>
      </c>
    </row>
    <row r="37" spans="1:6" ht="15">
      <c r="A37" s="6">
        <f t="shared" si="1"/>
        <v>35</v>
      </c>
      <c r="B37" s="4" t="s">
        <v>96</v>
      </c>
      <c r="C37" s="5">
        <v>43878</v>
      </c>
      <c r="D37" s="6" t="s">
        <v>59</v>
      </c>
      <c r="E37" s="6" t="s">
        <v>89</v>
      </c>
      <c r="F37" s="7">
        <v>269800</v>
      </c>
    </row>
    <row r="38" spans="1:6" ht="30">
      <c r="A38" s="10">
        <f t="shared" si="1"/>
        <v>36</v>
      </c>
      <c r="B38" s="8" t="s">
        <v>97</v>
      </c>
      <c r="C38" s="19">
        <v>43878</v>
      </c>
      <c r="D38" s="20" t="s">
        <v>98</v>
      </c>
      <c r="E38" s="20" t="s">
        <v>114</v>
      </c>
      <c r="F38" s="11">
        <v>80000</v>
      </c>
    </row>
    <row r="39" spans="1:6" ht="15">
      <c r="A39" s="6">
        <f t="shared" si="1"/>
        <v>37</v>
      </c>
      <c r="B39" s="4" t="s">
        <v>103</v>
      </c>
      <c r="C39" s="5">
        <v>43878</v>
      </c>
      <c r="D39" s="6" t="s">
        <v>66</v>
      </c>
      <c r="E39" s="6" t="s">
        <v>71</v>
      </c>
      <c r="F39" s="7">
        <v>159945</v>
      </c>
    </row>
    <row r="40" spans="1:6" ht="30">
      <c r="A40" s="10">
        <f t="shared" si="1"/>
        <v>38</v>
      </c>
      <c r="B40" s="8" t="s">
        <v>104</v>
      </c>
      <c r="C40" s="9">
        <v>43878</v>
      </c>
      <c r="D40" s="10" t="s">
        <v>105</v>
      </c>
      <c r="E40" s="10" t="s">
        <v>106</v>
      </c>
      <c r="F40" s="11">
        <v>24240</v>
      </c>
    </row>
    <row r="41" spans="1:6" ht="15">
      <c r="A41" s="6">
        <f t="shared" si="1"/>
        <v>39</v>
      </c>
      <c r="B41" s="15">
        <v>26042</v>
      </c>
      <c r="C41" s="15">
        <v>43887</v>
      </c>
      <c r="D41" s="16" t="s">
        <v>115</v>
      </c>
      <c r="E41" s="16" t="s">
        <v>116</v>
      </c>
      <c r="F41" s="17">
        <v>133200</v>
      </c>
    </row>
    <row r="42" spans="1:6" ht="15">
      <c r="A42" s="10">
        <f t="shared" si="1"/>
        <v>40</v>
      </c>
      <c r="B42" s="8" t="s">
        <v>107</v>
      </c>
      <c r="C42" s="9">
        <v>43900</v>
      </c>
      <c r="D42" s="10" t="s">
        <v>108</v>
      </c>
      <c r="E42" s="10" t="s">
        <v>109</v>
      </c>
      <c r="F42" s="11">
        <v>35460.96</v>
      </c>
    </row>
    <row r="43" spans="1:6" ht="15">
      <c r="A43" s="6">
        <f t="shared" si="1"/>
        <v>41</v>
      </c>
      <c r="B43" s="4" t="s">
        <v>110</v>
      </c>
      <c r="C43" s="5">
        <v>43907</v>
      </c>
      <c r="D43" s="6" t="s">
        <v>111</v>
      </c>
      <c r="E43" s="6" t="s">
        <v>71</v>
      </c>
      <c r="F43" s="7">
        <v>133287.5</v>
      </c>
    </row>
    <row r="44" spans="1:6" ht="15">
      <c r="A44" s="10">
        <f t="shared" si="1"/>
        <v>42</v>
      </c>
      <c r="B44" s="8" t="s">
        <v>113</v>
      </c>
      <c r="C44" s="9">
        <v>43907</v>
      </c>
      <c r="D44" s="10" t="s">
        <v>46</v>
      </c>
      <c r="E44" s="10" t="s">
        <v>112</v>
      </c>
      <c r="F44" s="11">
        <v>72783</v>
      </c>
    </row>
    <row r="45" spans="1:6" ht="60">
      <c r="A45" s="6">
        <f t="shared" si="1"/>
        <v>43</v>
      </c>
      <c r="B45" s="4" t="s">
        <v>119</v>
      </c>
      <c r="C45" s="5">
        <v>43920</v>
      </c>
      <c r="D45" s="6" t="s">
        <v>120</v>
      </c>
      <c r="E45" s="6" t="s">
        <v>121</v>
      </c>
      <c r="F45" s="7">
        <v>150000</v>
      </c>
    </row>
    <row r="46" spans="1:6" ht="30">
      <c r="A46" s="10">
        <f t="shared" si="1"/>
        <v>44</v>
      </c>
      <c r="B46" s="8" t="s">
        <v>122</v>
      </c>
      <c r="C46" s="9">
        <v>43920</v>
      </c>
      <c r="D46" s="10" t="s">
        <v>46</v>
      </c>
      <c r="E46" s="10" t="s">
        <v>123</v>
      </c>
      <c r="F46" s="11">
        <v>16500</v>
      </c>
    </row>
    <row r="47" spans="1:6" ht="30">
      <c r="A47" s="6">
        <f t="shared" si="1"/>
        <v>45</v>
      </c>
      <c r="B47" s="4" t="s">
        <v>124</v>
      </c>
      <c r="C47" s="5">
        <v>43921</v>
      </c>
      <c r="D47" s="6" t="s">
        <v>105</v>
      </c>
      <c r="E47" s="6" t="s">
        <v>125</v>
      </c>
      <c r="F47" s="7">
        <v>30000</v>
      </c>
    </row>
    <row r="48" spans="1:6" ht="15">
      <c r="A48" s="10">
        <f t="shared" si="1"/>
        <v>46</v>
      </c>
      <c r="B48" s="8" t="s">
        <v>129</v>
      </c>
      <c r="C48" s="12">
        <v>43921</v>
      </c>
      <c r="D48" s="13" t="s">
        <v>130</v>
      </c>
      <c r="E48" s="13" t="s">
        <v>131</v>
      </c>
      <c r="F48" s="14">
        <v>295398</v>
      </c>
    </row>
    <row r="49" spans="1:6" ht="15">
      <c r="A49" s="6">
        <f t="shared" si="1"/>
        <v>47</v>
      </c>
      <c r="B49" s="4" t="s">
        <v>134</v>
      </c>
      <c r="C49" s="15">
        <v>43921</v>
      </c>
      <c r="D49" s="16" t="s">
        <v>111</v>
      </c>
      <c r="E49" s="6" t="s">
        <v>135</v>
      </c>
      <c r="F49" s="17">
        <v>105000</v>
      </c>
    </row>
    <row r="50" spans="1:6" ht="30">
      <c r="A50" s="10">
        <f t="shared" si="1"/>
        <v>48</v>
      </c>
      <c r="B50" s="8" t="s">
        <v>132</v>
      </c>
      <c r="C50" s="9">
        <v>43931</v>
      </c>
      <c r="D50" s="10" t="s">
        <v>105</v>
      </c>
      <c r="E50" s="10" t="s">
        <v>125</v>
      </c>
      <c r="F50" s="11">
        <v>60000</v>
      </c>
    </row>
    <row r="51" spans="1:6" ht="15">
      <c r="A51" s="6">
        <f t="shared" si="1"/>
        <v>49</v>
      </c>
      <c r="B51" s="4" t="s">
        <v>133</v>
      </c>
      <c r="C51" s="5">
        <v>43934</v>
      </c>
      <c r="D51" s="6" t="s">
        <v>130</v>
      </c>
      <c r="E51" s="6" t="s">
        <v>131</v>
      </c>
      <c r="F51" s="7">
        <v>299133</v>
      </c>
    </row>
    <row r="52" spans="1:6" ht="30">
      <c r="A52" s="10">
        <f t="shared" si="1"/>
        <v>50</v>
      </c>
      <c r="B52" s="8" t="s">
        <v>136</v>
      </c>
      <c r="C52" s="9">
        <v>43934</v>
      </c>
      <c r="D52" s="10" t="s">
        <v>111</v>
      </c>
      <c r="E52" s="10" t="s">
        <v>137</v>
      </c>
      <c r="F52" s="11">
        <v>155000</v>
      </c>
    </row>
    <row r="53" spans="1:6" ht="15">
      <c r="A53" s="6">
        <f t="shared" si="1"/>
        <v>51</v>
      </c>
      <c r="B53" s="18" t="s">
        <v>139</v>
      </c>
      <c r="C53" s="15">
        <v>43934</v>
      </c>
      <c r="D53" s="16" t="s">
        <v>111</v>
      </c>
      <c r="E53" s="16" t="s">
        <v>71</v>
      </c>
      <c r="F53" s="17">
        <v>47983.5</v>
      </c>
    </row>
    <row r="54" spans="1:6" ht="15">
      <c r="A54" s="10">
        <f t="shared" si="1"/>
        <v>52</v>
      </c>
      <c r="B54" s="8" t="s">
        <v>126</v>
      </c>
      <c r="C54" s="9">
        <v>43937</v>
      </c>
      <c r="D54" s="10" t="s">
        <v>127</v>
      </c>
      <c r="E54" s="10" t="s">
        <v>128</v>
      </c>
      <c r="F54" s="11">
        <v>23770</v>
      </c>
    </row>
    <row r="55" spans="1:6" ht="15">
      <c r="A55" s="6">
        <f t="shared" si="1"/>
        <v>53</v>
      </c>
      <c r="B55" s="4" t="s">
        <v>138</v>
      </c>
      <c r="C55" s="5">
        <v>43937</v>
      </c>
      <c r="D55" s="6" t="s">
        <v>76</v>
      </c>
      <c r="E55" s="6" t="s">
        <v>350</v>
      </c>
      <c r="F55" s="7">
        <v>110000</v>
      </c>
    </row>
    <row r="56" spans="1:6" ht="30">
      <c r="A56" s="10">
        <f t="shared" si="1"/>
        <v>54</v>
      </c>
      <c r="B56" s="8" t="s">
        <v>140</v>
      </c>
      <c r="C56" s="9">
        <v>43937</v>
      </c>
      <c r="D56" s="10" t="s">
        <v>158</v>
      </c>
      <c r="E56" s="10" t="s">
        <v>141</v>
      </c>
      <c r="F56" s="11">
        <v>36480</v>
      </c>
    </row>
    <row r="57" spans="1:6" ht="15">
      <c r="A57" s="6">
        <f t="shared" si="1"/>
        <v>55</v>
      </c>
      <c r="B57" s="4" t="s">
        <v>142</v>
      </c>
      <c r="C57" s="5">
        <v>43937</v>
      </c>
      <c r="D57" s="6" t="s">
        <v>214</v>
      </c>
      <c r="E57" s="6" t="s">
        <v>179</v>
      </c>
      <c r="F57" s="7">
        <v>138413</v>
      </c>
    </row>
    <row r="58" spans="1:6" ht="15">
      <c r="A58" s="10">
        <f t="shared" si="1"/>
        <v>56</v>
      </c>
      <c r="B58" s="8" t="s">
        <v>143</v>
      </c>
      <c r="C58" s="9">
        <v>43948</v>
      </c>
      <c r="D58" s="10" t="s">
        <v>98</v>
      </c>
      <c r="E58" s="10" t="s">
        <v>291</v>
      </c>
      <c r="F58" s="11">
        <v>45000</v>
      </c>
    </row>
    <row r="59" spans="1:6" ht="30">
      <c r="A59" s="6">
        <f t="shared" si="1"/>
        <v>57</v>
      </c>
      <c r="B59" s="4" t="s">
        <v>144</v>
      </c>
      <c r="C59" s="5">
        <v>43948</v>
      </c>
      <c r="D59" s="6" t="s">
        <v>59</v>
      </c>
      <c r="E59" s="6" t="s">
        <v>145</v>
      </c>
      <c r="F59" s="7">
        <v>72000</v>
      </c>
    </row>
    <row r="60" spans="1:6" ht="15">
      <c r="A60" s="10">
        <f t="shared" si="1"/>
        <v>58</v>
      </c>
      <c r="B60" s="8" t="s">
        <v>146</v>
      </c>
      <c r="C60" s="9">
        <v>43948</v>
      </c>
      <c r="D60" s="10" t="s">
        <v>46</v>
      </c>
      <c r="E60" s="10" t="s">
        <v>147</v>
      </c>
      <c r="F60" s="11">
        <v>15000</v>
      </c>
    </row>
    <row r="61" spans="1:6" ht="15">
      <c r="A61" s="6">
        <f t="shared" si="1"/>
        <v>59</v>
      </c>
      <c r="B61" s="4" t="s">
        <v>148</v>
      </c>
      <c r="C61" s="5">
        <v>43957</v>
      </c>
      <c r="D61" s="6" t="s">
        <v>59</v>
      </c>
      <c r="E61" s="6" t="s">
        <v>149</v>
      </c>
      <c r="F61" s="7">
        <v>80000</v>
      </c>
    </row>
    <row r="62" spans="1:6" ht="30">
      <c r="A62" s="10">
        <f t="shared" si="1"/>
        <v>60</v>
      </c>
      <c r="B62" s="8" t="s">
        <v>156</v>
      </c>
      <c r="C62" s="12">
        <v>43964</v>
      </c>
      <c r="D62" s="13" t="s">
        <v>158</v>
      </c>
      <c r="E62" s="13" t="s">
        <v>175</v>
      </c>
      <c r="F62" s="14">
        <v>90000</v>
      </c>
    </row>
    <row r="63" spans="1:6" ht="15">
      <c r="A63" s="6">
        <f t="shared" si="1"/>
        <v>61</v>
      </c>
      <c r="B63" s="4" t="s">
        <v>157</v>
      </c>
      <c r="C63" s="15">
        <v>43966</v>
      </c>
      <c r="D63" s="16" t="s">
        <v>46</v>
      </c>
      <c r="E63" s="16" t="s">
        <v>168</v>
      </c>
      <c r="F63" s="17">
        <v>17000</v>
      </c>
    </row>
    <row r="64" spans="1:6" ht="15">
      <c r="A64" s="10">
        <f t="shared" si="1"/>
        <v>62</v>
      </c>
      <c r="B64" s="8" t="s">
        <v>154</v>
      </c>
      <c r="C64" s="12">
        <v>43966</v>
      </c>
      <c r="D64" s="13" t="s">
        <v>155</v>
      </c>
      <c r="E64" s="13" t="s">
        <v>153</v>
      </c>
      <c r="F64" s="14">
        <v>76805</v>
      </c>
    </row>
    <row r="65" spans="1:6" ht="30">
      <c r="A65" s="6">
        <f t="shared" si="1"/>
        <v>63</v>
      </c>
      <c r="B65" s="18" t="s">
        <v>159</v>
      </c>
      <c r="C65" s="15">
        <v>43971</v>
      </c>
      <c r="D65" s="16" t="s">
        <v>160</v>
      </c>
      <c r="E65" s="16" t="s">
        <v>161</v>
      </c>
      <c r="F65" s="17">
        <v>34300</v>
      </c>
    </row>
    <row r="66" spans="1:6" ht="15">
      <c r="A66" s="10">
        <f t="shared" si="1"/>
        <v>64</v>
      </c>
      <c r="B66" s="8" t="s">
        <v>152</v>
      </c>
      <c r="C66" s="9">
        <v>43973</v>
      </c>
      <c r="D66" s="10" t="s">
        <v>150</v>
      </c>
      <c r="E66" s="10" t="s">
        <v>151</v>
      </c>
      <c r="F66" s="11">
        <v>298869</v>
      </c>
    </row>
    <row r="67" spans="1:6" ht="15">
      <c r="A67" s="6">
        <f t="shared" si="1"/>
        <v>65</v>
      </c>
      <c r="B67" s="18" t="s">
        <v>235</v>
      </c>
      <c r="C67" s="15">
        <v>43976</v>
      </c>
      <c r="D67" s="16" t="s">
        <v>87</v>
      </c>
      <c r="E67" s="16" t="s">
        <v>236</v>
      </c>
      <c r="F67" s="17">
        <v>11700</v>
      </c>
    </row>
    <row r="68" spans="1:6" ht="15">
      <c r="A68" s="10">
        <f t="shared" si="1"/>
        <v>66</v>
      </c>
      <c r="B68" s="8" t="s">
        <v>162</v>
      </c>
      <c r="C68" s="9">
        <v>43977</v>
      </c>
      <c r="D68" s="10" t="s">
        <v>163</v>
      </c>
      <c r="E68" s="10" t="s">
        <v>164</v>
      </c>
      <c r="F68" s="11">
        <v>176000</v>
      </c>
    </row>
    <row r="69" spans="1:6" ht="15">
      <c r="A69" s="6">
        <f t="shared" si="1"/>
        <v>67</v>
      </c>
      <c r="B69" s="4" t="s">
        <v>165</v>
      </c>
      <c r="C69" s="5">
        <v>44000</v>
      </c>
      <c r="D69" s="6" t="s">
        <v>166</v>
      </c>
      <c r="E69" s="6" t="s">
        <v>167</v>
      </c>
      <c r="F69" s="7">
        <v>250000</v>
      </c>
    </row>
    <row r="70" spans="1:6" ht="30">
      <c r="A70" s="10">
        <f t="shared" si="1"/>
        <v>68</v>
      </c>
      <c r="B70" s="8" t="s">
        <v>165</v>
      </c>
      <c r="C70" s="9">
        <v>43977</v>
      </c>
      <c r="D70" s="10" t="s">
        <v>46</v>
      </c>
      <c r="E70" s="10" t="s">
        <v>169</v>
      </c>
      <c r="F70" s="11">
        <v>25500</v>
      </c>
    </row>
    <row r="71" spans="1:6" ht="30">
      <c r="A71" s="16">
        <f>A70+1</f>
        <v>69</v>
      </c>
      <c r="B71" s="18" t="s">
        <v>299</v>
      </c>
      <c r="C71" s="15">
        <v>43992</v>
      </c>
      <c r="D71" s="16" t="s">
        <v>300</v>
      </c>
      <c r="E71" s="16" t="s">
        <v>301</v>
      </c>
      <c r="F71" s="17">
        <v>2000</v>
      </c>
    </row>
    <row r="72" spans="1:6" ht="15">
      <c r="A72" s="13">
        <f aca="true" t="shared" si="2" ref="A72:A135">A71+1</f>
        <v>70</v>
      </c>
      <c r="B72" s="8" t="s">
        <v>170</v>
      </c>
      <c r="C72" s="9">
        <v>43993</v>
      </c>
      <c r="D72" s="10" t="s">
        <v>111</v>
      </c>
      <c r="E72" s="10" t="s">
        <v>171</v>
      </c>
      <c r="F72" s="11">
        <v>13200</v>
      </c>
    </row>
    <row r="73" spans="1:6" ht="15">
      <c r="A73" s="16">
        <f t="shared" si="2"/>
        <v>71</v>
      </c>
      <c r="B73" s="4" t="s">
        <v>172</v>
      </c>
      <c r="C73" s="5">
        <v>43997</v>
      </c>
      <c r="D73" s="6" t="s">
        <v>173</v>
      </c>
      <c r="E73" s="6" t="s">
        <v>174</v>
      </c>
      <c r="F73" s="7">
        <v>286960</v>
      </c>
    </row>
    <row r="74" spans="1:6" ht="30">
      <c r="A74" s="13">
        <f t="shared" si="2"/>
        <v>72</v>
      </c>
      <c r="B74" s="8" t="s">
        <v>190</v>
      </c>
      <c r="C74" s="12">
        <v>43997</v>
      </c>
      <c r="D74" s="13" t="s">
        <v>158</v>
      </c>
      <c r="E74" s="13" t="s">
        <v>180</v>
      </c>
      <c r="F74" s="14">
        <v>8000</v>
      </c>
    </row>
    <row r="75" spans="1:6" ht="30">
      <c r="A75" s="16">
        <f t="shared" si="2"/>
        <v>73</v>
      </c>
      <c r="B75" s="4" t="s">
        <v>194</v>
      </c>
      <c r="C75" s="15">
        <v>44007</v>
      </c>
      <c r="D75" s="16" t="s">
        <v>191</v>
      </c>
      <c r="E75" s="16" t="s">
        <v>192</v>
      </c>
      <c r="F75" s="17">
        <v>260000</v>
      </c>
    </row>
    <row r="76" spans="1:6" ht="15">
      <c r="A76" s="13">
        <f t="shared" si="2"/>
        <v>74</v>
      </c>
      <c r="B76" s="8" t="s">
        <v>202</v>
      </c>
      <c r="C76" s="12">
        <v>44007</v>
      </c>
      <c r="D76" s="13" t="s">
        <v>94</v>
      </c>
      <c r="E76" s="13" t="s">
        <v>95</v>
      </c>
      <c r="F76" s="14">
        <v>150000</v>
      </c>
    </row>
    <row r="77" spans="1:6" ht="15">
      <c r="A77" s="16">
        <f t="shared" si="2"/>
        <v>75</v>
      </c>
      <c r="B77" s="4" t="s">
        <v>215</v>
      </c>
      <c r="C77" s="5">
        <v>44013</v>
      </c>
      <c r="D77" s="6" t="s">
        <v>216</v>
      </c>
      <c r="E77" s="6" t="s">
        <v>217</v>
      </c>
      <c r="F77" s="7">
        <v>200000</v>
      </c>
    </row>
    <row r="78" spans="1:6" ht="15">
      <c r="A78" s="13">
        <f t="shared" si="2"/>
        <v>76</v>
      </c>
      <c r="B78" s="8" t="s">
        <v>208</v>
      </c>
      <c r="C78" s="12">
        <v>44013</v>
      </c>
      <c r="D78" s="13" t="s">
        <v>203</v>
      </c>
      <c r="E78" s="13" t="s">
        <v>204</v>
      </c>
      <c r="F78" s="14">
        <v>19999.51</v>
      </c>
    </row>
    <row r="79" spans="1:6" ht="15">
      <c r="A79" s="16">
        <f t="shared" si="2"/>
        <v>77</v>
      </c>
      <c r="B79" s="4" t="s">
        <v>177</v>
      </c>
      <c r="C79" s="5">
        <v>44014</v>
      </c>
      <c r="D79" s="6" t="s">
        <v>178</v>
      </c>
      <c r="E79" s="6" t="s">
        <v>176</v>
      </c>
      <c r="F79" s="7">
        <v>160000</v>
      </c>
    </row>
    <row r="80" spans="1:6" ht="15">
      <c r="A80" s="13">
        <f t="shared" si="2"/>
        <v>78</v>
      </c>
      <c r="B80" s="8" t="s">
        <v>181</v>
      </c>
      <c r="C80" s="9">
        <v>44022</v>
      </c>
      <c r="D80" s="10" t="s">
        <v>182</v>
      </c>
      <c r="E80" s="10" t="s">
        <v>183</v>
      </c>
      <c r="F80" s="11">
        <v>27500</v>
      </c>
    </row>
    <row r="81" spans="1:6" ht="15">
      <c r="A81" s="16">
        <f t="shared" si="2"/>
        <v>79</v>
      </c>
      <c r="B81" s="4" t="s">
        <v>184</v>
      </c>
      <c r="C81" s="5">
        <v>43935</v>
      </c>
      <c r="D81" s="6" t="s">
        <v>185</v>
      </c>
      <c r="E81" s="6" t="s">
        <v>186</v>
      </c>
      <c r="F81" s="7">
        <v>51000</v>
      </c>
    </row>
    <row r="82" spans="1:6" ht="15">
      <c r="A82" s="13">
        <f t="shared" si="2"/>
        <v>80</v>
      </c>
      <c r="B82" s="8" t="s">
        <v>187</v>
      </c>
      <c r="C82" s="9">
        <v>44026</v>
      </c>
      <c r="D82" s="10" t="s">
        <v>76</v>
      </c>
      <c r="E82" s="10" t="s">
        <v>188</v>
      </c>
      <c r="F82" s="11">
        <v>52000</v>
      </c>
    </row>
    <row r="83" spans="1:6" ht="15">
      <c r="A83" s="16">
        <f t="shared" si="2"/>
        <v>81</v>
      </c>
      <c r="B83" s="4" t="s">
        <v>198</v>
      </c>
      <c r="C83" s="15">
        <v>44026</v>
      </c>
      <c r="D83" s="16" t="s">
        <v>196</v>
      </c>
      <c r="E83" s="16" t="s">
        <v>197</v>
      </c>
      <c r="F83" s="17">
        <v>2040.84</v>
      </c>
    </row>
    <row r="84" spans="1:6" ht="15">
      <c r="A84" s="13">
        <f t="shared" si="2"/>
        <v>82</v>
      </c>
      <c r="B84" s="8" t="s">
        <v>189</v>
      </c>
      <c r="C84" s="9">
        <v>44032</v>
      </c>
      <c r="D84" s="10" t="s">
        <v>191</v>
      </c>
      <c r="E84" s="10" t="s">
        <v>193</v>
      </c>
      <c r="F84" s="11">
        <v>90000</v>
      </c>
    </row>
    <row r="85" spans="1:6" ht="15">
      <c r="A85" s="16">
        <f t="shared" si="2"/>
        <v>83</v>
      </c>
      <c r="B85" s="4" t="s">
        <v>195</v>
      </c>
      <c r="C85" s="5">
        <v>44032</v>
      </c>
      <c r="D85" s="6" t="s">
        <v>98</v>
      </c>
      <c r="E85" s="6" t="s">
        <v>291</v>
      </c>
      <c r="F85" s="7">
        <v>25000</v>
      </c>
    </row>
    <row r="86" spans="1:6" ht="30">
      <c r="A86" s="13">
        <f t="shared" si="2"/>
        <v>84</v>
      </c>
      <c r="B86" s="8" t="s">
        <v>199</v>
      </c>
      <c r="C86" s="9">
        <v>44032</v>
      </c>
      <c r="D86" s="10" t="s">
        <v>158</v>
      </c>
      <c r="E86" s="10" t="s">
        <v>175</v>
      </c>
      <c r="F86" s="11">
        <v>27000</v>
      </c>
    </row>
    <row r="87" spans="1:6" ht="30">
      <c r="A87" s="16">
        <f t="shared" si="2"/>
        <v>85</v>
      </c>
      <c r="B87" s="4" t="s">
        <v>200</v>
      </c>
      <c r="C87" s="5">
        <v>44033</v>
      </c>
      <c r="D87" s="6" t="s">
        <v>158</v>
      </c>
      <c r="E87" s="6" t="s">
        <v>201</v>
      </c>
      <c r="F87" s="7">
        <v>18000</v>
      </c>
    </row>
    <row r="88" spans="1:6" ht="30">
      <c r="A88" s="13">
        <f t="shared" si="2"/>
        <v>86</v>
      </c>
      <c r="B88" s="8" t="s">
        <v>205</v>
      </c>
      <c r="C88" s="9">
        <v>44036</v>
      </c>
      <c r="D88" s="10" t="s">
        <v>207</v>
      </c>
      <c r="E88" s="10" t="s">
        <v>206</v>
      </c>
      <c r="F88" s="11">
        <v>16950</v>
      </c>
    </row>
    <row r="89" spans="1:6" ht="30">
      <c r="A89" s="16">
        <f t="shared" si="2"/>
        <v>87</v>
      </c>
      <c r="B89" s="4" t="s">
        <v>209</v>
      </c>
      <c r="C89" s="5">
        <v>44036</v>
      </c>
      <c r="D89" s="6" t="s">
        <v>214</v>
      </c>
      <c r="E89" s="6" t="s">
        <v>210</v>
      </c>
      <c r="F89" s="7">
        <v>34000</v>
      </c>
    </row>
    <row r="90" spans="1:6" ht="15">
      <c r="A90" s="13">
        <f t="shared" si="2"/>
        <v>88</v>
      </c>
      <c r="B90" s="8" t="s">
        <v>211</v>
      </c>
      <c r="C90" s="9">
        <v>44036</v>
      </c>
      <c r="D90" s="10" t="s">
        <v>229</v>
      </c>
      <c r="E90" s="10" t="s">
        <v>223</v>
      </c>
      <c r="F90" s="11">
        <v>19500</v>
      </c>
    </row>
    <row r="91" spans="1:6" ht="30">
      <c r="A91" s="16">
        <f t="shared" si="2"/>
        <v>89</v>
      </c>
      <c r="B91" s="4" t="s">
        <v>212</v>
      </c>
      <c r="C91" s="5">
        <v>44036</v>
      </c>
      <c r="D91" s="6" t="s">
        <v>18</v>
      </c>
      <c r="E91" s="6" t="s">
        <v>213</v>
      </c>
      <c r="F91" s="7">
        <v>30340.8</v>
      </c>
    </row>
    <row r="92" spans="1:6" ht="30">
      <c r="A92" s="13">
        <f t="shared" si="2"/>
        <v>90</v>
      </c>
      <c r="B92" s="8" t="s">
        <v>218</v>
      </c>
      <c r="C92" s="9">
        <v>44063</v>
      </c>
      <c r="D92" s="10" t="s">
        <v>10</v>
      </c>
      <c r="E92" s="10" t="s">
        <v>262</v>
      </c>
      <c r="F92" s="11">
        <v>111031.2</v>
      </c>
    </row>
    <row r="93" spans="1:6" ht="15">
      <c r="A93" s="16">
        <f t="shared" si="2"/>
        <v>91</v>
      </c>
      <c r="B93" s="4" t="s">
        <v>219</v>
      </c>
      <c r="C93" s="5">
        <v>44063</v>
      </c>
      <c r="D93" s="6" t="s">
        <v>220</v>
      </c>
      <c r="E93" s="6" t="s">
        <v>221</v>
      </c>
      <c r="F93" s="7">
        <v>9686</v>
      </c>
    </row>
    <row r="94" spans="1:6" ht="15">
      <c r="A94" s="13">
        <f t="shared" si="2"/>
        <v>92</v>
      </c>
      <c r="B94" s="8" t="s">
        <v>222</v>
      </c>
      <c r="C94" s="9">
        <v>44063</v>
      </c>
      <c r="D94" s="10" t="s">
        <v>117</v>
      </c>
      <c r="E94" s="10" t="s">
        <v>118</v>
      </c>
      <c r="F94" s="11">
        <v>6000</v>
      </c>
    </row>
    <row r="95" spans="1:6" ht="30">
      <c r="A95" s="16">
        <f t="shared" si="2"/>
        <v>93</v>
      </c>
      <c r="B95" s="4" t="s">
        <v>256</v>
      </c>
      <c r="C95" s="15">
        <v>44074</v>
      </c>
      <c r="D95" s="16" t="s">
        <v>91</v>
      </c>
      <c r="E95" s="16" t="s">
        <v>255</v>
      </c>
      <c r="F95" s="17">
        <v>38571.71</v>
      </c>
    </row>
    <row r="96" spans="1:6" ht="30">
      <c r="A96" s="13">
        <f t="shared" si="2"/>
        <v>94</v>
      </c>
      <c r="B96" s="12" t="s">
        <v>234</v>
      </c>
      <c r="C96" s="12">
        <v>44075</v>
      </c>
      <c r="D96" s="13" t="s">
        <v>233</v>
      </c>
      <c r="E96" s="13" t="s">
        <v>237</v>
      </c>
      <c r="F96" s="14">
        <v>17300</v>
      </c>
    </row>
    <row r="97" spans="1:6" ht="15">
      <c r="A97" s="16">
        <f t="shared" si="2"/>
        <v>95</v>
      </c>
      <c r="B97" s="4" t="s">
        <v>224</v>
      </c>
      <c r="C97" s="5">
        <v>44081</v>
      </c>
      <c r="D97" s="6" t="s">
        <v>68</v>
      </c>
      <c r="E97" s="6" t="s">
        <v>69</v>
      </c>
      <c r="F97" s="7">
        <v>150000</v>
      </c>
    </row>
    <row r="98" spans="1:6" ht="15">
      <c r="A98" s="13">
        <f t="shared" si="2"/>
        <v>96</v>
      </c>
      <c r="B98" s="8" t="s">
        <v>225</v>
      </c>
      <c r="C98" s="9">
        <v>43869</v>
      </c>
      <c r="D98" s="10" t="s">
        <v>226</v>
      </c>
      <c r="E98" s="10" t="s">
        <v>259</v>
      </c>
      <c r="F98" s="11">
        <v>49970</v>
      </c>
    </row>
    <row r="99" spans="1:6" ht="15">
      <c r="A99" s="16">
        <f t="shared" si="2"/>
        <v>97</v>
      </c>
      <c r="B99" s="4" t="s">
        <v>228</v>
      </c>
      <c r="C99" s="5">
        <v>44082</v>
      </c>
      <c r="D99" s="6" t="s">
        <v>111</v>
      </c>
      <c r="E99" s="6" t="s">
        <v>227</v>
      </c>
      <c r="F99" s="7">
        <v>296000</v>
      </c>
    </row>
    <row r="100" spans="1:6" ht="15">
      <c r="A100" s="13">
        <f t="shared" si="2"/>
        <v>98</v>
      </c>
      <c r="B100" s="8" t="s">
        <v>231</v>
      </c>
      <c r="C100" s="9">
        <v>44083</v>
      </c>
      <c r="D100" s="10" t="s">
        <v>230</v>
      </c>
      <c r="E100" s="10" t="s">
        <v>232</v>
      </c>
      <c r="F100" s="11">
        <v>154480.8</v>
      </c>
    </row>
    <row r="101" spans="1:6" ht="15">
      <c r="A101" s="16">
        <f t="shared" si="2"/>
        <v>99</v>
      </c>
      <c r="B101" s="4" t="s">
        <v>238</v>
      </c>
      <c r="C101" s="5">
        <v>44084</v>
      </c>
      <c r="D101" s="6" t="s">
        <v>239</v>
      </c>
      <c r="E101" s="6" t="s">
        <v>240</v>
      </c>
      <c r="F101" s="7">
        <v>115000</v>
      </c>
    </row>
    <row r="102" spans="1:6" ht="30">
      <c r="A102" s="13">
        <f t="shared" si="2"/>
        <v>100</v>
      </c>
      <c r="B102" s="8" t="s">
        <v>241</v>
      </c>
      <c r="C102" s="9">
        <v>44084</v>
      </c>
      <c r="D102" s="10" t="s">
        <v>239</v>
      </c>
      <c r="E102" s="10" t="s">
        <v>242</v>
      </c>
      <c r="F102" s="11">
        <v>115000</v>
      </c>
    </row>
    <row r="103" spans="1:6" ht="15">
      <c r="A103" s="16">
        <f t="shared" si="2"/>
        <v>101</v>
      </c>
      <c r="B103" s="4" t="s">
        <v>243</v>
      </c>
      <c r="C103" s="5">
        <v>44084</v>
      </c>
      <c r="D103" s="6" t="s">
        <v>239</v>
      </c>
      <c r="E103" s="6" t="s">
        <v>244</v>
      </c>
      <c r="F103" s="7">
        <v>108500</v>
      </c>
    </row>
    <row r="104" spans="1:6" ht="45">
      <c r="A104" s="13">
        <f t="shared" si="2"/>
        <v>102</v>
      </c>
      <c r="B104" s="8" t="s">
        <v>245</v>
      </c>
      <c r="C104" s="9">
        <v>44092</v>
      </c>
      <c r="D104" s="10" t="s">
        <v>249</v>
      </c>
      <c r="E104" s="10" t="s">
        <v>248</v>
      </c>
      <c r="F104" s="11">
        <v>13305.42</v>
      </c>
    </row>
    <row r="105" spans="1:6" ht="15">
      <c r="A105" s="16">
        <f t="shared" si="2"/>
        <v>103</v>
      </c>
      <c r="B105" s="4" t="s">
        <v>247</v>
      </c>
      <c r="C105" s="5">
        <v>44095</v>
      </c>
      <c r="D105" s="6" t="s">
        <v>229</v>
      </c>
      <c r="E105" s="6" t="s">
        <v>246</v>
      </c>
      <c r="F105" s="7">
        <v>12000</v>
      </c>
    </row>
    <row r="106" spans="1:6" ht="30">
      <c r="A106" s="13">
        <f t="shared" si="2"/>
        <v>104</v>
      </c>
      <c r="B106" s="8" t="s">
        <v>250</v>
      </c>
      <c r="C106" s="9">
        <v>44095</v>
      </c>
      <c r="D106" s="10" t="s">
        <v>178</v>
      </c>
      <c r="E106" s="10" t="s">
        <v>252</v>
      </c>
      <c r="F106" s="11">
        <v>207640.8</v>
      </c>
    </row>
    <row r="107" spans="1:6" ht="15">
      <c r="A107" s="16">
        <f t="shared" si="2"/>
        <v>105</v>
      </c>
      <c r="B107" s="4" t="s">
        <v>251</v>
      </c>
      <c r="C107" s="5">
        <v>44095</v>
      </c>
      <c r="D107" s="6" t="s">
        <v>253</v>
      </c>
      <c r="E107" s="6" t="s">
        <v>254</v>
      </c>
      <c r="F107" s="7">
        <v>293196</v>
      </c>
    </row>
    <row r="108" spans="1:6" ht="30">
      <c r="A108" s="13">
        <f t="shared" si="2"/>
        <v>106</v>
      </c>
      <c r="B108" s="8" t="s">
        <v>257</v>
      </c>
      <c r="C108" s="9">
        <v>44095</v>
      </c>
      <c r="D108" s="10" t="s">
        <v>91</v>
      </c>
      <c r="E108" s="10" t="s">
        <v>258</v>
      </c>
      <c r="F108" s="11">
        <v>38571.71</v>
      </c>
    </row>
    <row r="109" spans="1:6" ht="30">
      <c r="A109" s="16">
        <f t="shared" si="2"/>
        <v>107</v>
      </c>
      <c r="B109" s="4" t="s">
        <v>260</v>
      </c>
      <c r="C109" s="5">
        <v>44095</v>
      </c>
      <c r="D109" s="6" t="s">
        <v>20</v>
      </c>
      <c r="E109" s="6" t="s">
        <v>261</v>
      </c>
      <c r="F109" s="7">
        <v>141650.8</v>
      </c>
    </row>
    <row r="110" spans="1:6" ht="30">
      <c r="A110" s="13">
        <f t="shared" si="2"/>
        <v>108</v>
      </c>
      <c r="B110" s="8" t="s">
        <v>263</v>
      </c>
      <c r="C110" s="9">
        <v>44095</v>
      </c>
      <c r="D110" s="10" t="s">
        <v>10</v>
      </c>
      <c r="E110" s="10" t="s">
        <v>264</v>
      </c>
      <c r="F110" s="11"/>
    </row>
    <row r="111" spans="1:6" ht="15">
      <c r="A111" s="16">
        <f t="shared" si="2"/>
        <v>109</v>
      </c>
      <c r="B111" s="18" t="s">
        <v>302</v>
      </c>
      <c r="C111" s="15">
        <v>44102</v>
      </c>
      <c r="D111" s="16" t="s">
        <v>303</v>
      </c>
      <c r="E111" s="16" t="s">
        <v>304</v>
      </c>
      <c r="F111" s="17">
        <v>37994.12</v>
      </c>
    </row>
    <row r="112" spans="1:6" ht="15">
      <c r="A112" s="13">
        <f t="shared" si="2"/>
        <v>110</v>
      </c>
      <c r="B112" s="8" t="s">
        <v>266</v>
      </c>
      <c r="C112" s="12">
        <v>44104</v>
      </c>
      <c r="D112" s="13" t="s">
        <v>166</v>
      </c>
      <c r="E112" s="13" t="s">
        <v>268</v>
      </c>
      <c r="F112" s="14">
        <v>250000</v>
      </c>
    </row>
    <row r="113" spans="1:6" ht="30">
      <c r="A113" s="16">
        <f t="shared" si="2"/>
        <v>111</v>
      </c>
      <c r="B113" s="4" t="s">
        <v>267</v>
      </c>
      <c r="C113" s="15">
        <v>44104</v>
      </c>
      <c r="D113" s="16" t="s">
        <v>166</v>
      </c>
      <c r="E113" s="16" t="s">
        <v>269</v>
      </c>
      <c r="F113" s="17">
        <v>250000</v>
      </c>
    </row>
    <row r="114" spans="1:6" ht="30">
      <c r="A114" s="13">
        <f t="shared" si="2"/>
        <v>112</v>
      </c>
      <c r="B114" s="8" t="s">
        <v>270</v>
      </c>
      <c r="C114" s="12">
        <v>44104</v>
      </c>
      <c r="D114" s="13" t="s">
        <v>276</v>
      </c>
      <c r="E114" s="13" t="s">
        <v>271</v>
      </c>
      <c r="F114" s="14">
        <v>108604.1</v>
      </c>
    </row>
    <row r="115" spans="1:6" ht="30">
      <c r="A115" s="16">
        <f t="shared" si="2"/>
        <v>113</v>
      </c>
      <c r="B115" s="4" t="s">
        <v>278</v>
      </c>
      <c r="C115" s="15">
        <v>44104</v>
      </c>
      <c r="D115" s="16" t="s">
        <v>279</v>
      </c>
      <c r="E115" s="16" t="s">
        <v>280</v>
      </c>
      <c r="F115" s="17">
        <v>254681</v>
      </c>
    </row>
    <row r="116" spans="1:6" ht="15">
      <c r="A116" s="13">
        <f t="shared" si="2"/>
        <v>114</v>
      </c>
      <c r="B116" s="8" t="s">
        <v>287</v>
      </c>
      <c r="C116" s="12">
        <v>44104</v>
      </c>
      <c r="D116" s="13" t="s">
        <v>214</v>
      </c>
      <c r="E116" s="13" t="s">
        <v>288</v>
      </c>
      <c r="F116" s="14">
        <v>88500</v>
      </c>
    </row>
    <row r="117" spans="1:6" ht="15">
      <c r="A117" s="16">
        <f t="shared" si="2"/>
        <v>115</v>
      </c>
      <c r="B117" s="4" t="s">
        <v>289</v>
      </c>
      <c r="C117" s="15">
        <v>44104</v>
      </c>
      <c r="D117" s="16" t="s">
        <v>214</v>
      </c>
      <c r="E117" s="16" t="s">
        <v>290</v>
      </c>
      <c r="F117" s="17">
        <v>98000</v>
      </c>
    </row>
    <row r="118" spans="1:6" ht="30">
      <c r="A118" s="13">
        <f t="shared" si="2"/>
        <v>116</v>
      </c>
      <c r="B118" s="8" t="s">
        <v>298</v>
      </c>
      <c r="C118" s="12">
        <v>44104</v>
      </c>
      <c r="D118" s="13" t="s">
        <v>239</v>
      </c>
      <c r="E118" s="13" t="s">
        <v>297</v>
      </c>
      <c r="F118" s="14">
        <v>131670</v>
      </c>
    </row>
    <row r="119" spans="1:6" ht="30">
      <c r="A119" s="16">
        <f>A118+1</f>
        <v>117</v>
      </c>
      <c r="B119" s="4" t="s">
        <v>312</v>
      </c>
      <c r="C119" s="15">
        <v>44104</v>
      </c>
      <c r="D119" s="16" t="s">
        <v>310</v>
      </c>
      <c r="E119" s="16" t="s">
        <v>311</v>
      </c>
      <c r="F119" s="17">
        <v>100000</v>
      </c>
    </row>
    <row r="120" spans="1:6" ht="30">
      <c r="A120" s="13">
        <f>A119+1</f>
        <v>118</v>
      </c>
      <c r="B120" s="8" t="s">
        <v>329</v>
      </c>
      <c r="C120" s="12">
        <v>44104</v>
      </c>
      <c r="D120" s="13" t="s">
        <v>239</v>
      </c>
      <c r="E120" s="13" t="s">
        <v>60</v>
      </c>
      <c r="F120" s="14">
        <v>0</v>
      </c>
    </row>
    <row r="121" spans="1:6" ht="15">
      <c r="A121" s="16">
        <f>A119+1</f>
        <v>118</v>
      </c>
      <c r="B121" s="4" t="s">
        <v>265</v>
      </c>
      <c r="C121" s="5">
        <v>44110</v>
      </c>
      <c r="D121" s="6" t="s">
        <v>220</v>
      </c>
      <c r="E121" s="6" t="s">
        <v>221</v>
      </c>
      <c r="F121" s="7">
        <v>60000</v>
      </c>
    </row>
    <row r="122" spans="1:6" ht="30">
      <c r="A122" s="13">
        <f t="shared" si="2"/>
        <v>119</v>
      </c>
      <c r="B122" s="8" t="s">
        <v>272</v>
      </c>
      <c r="C122" s="9">
        <v>44110</v>
      </c>
      <c r="D122" s="10" t="s">
        <v>207</v>
      </c>
      <c r="E122" s="10" t="s">
        <v>206</v>
      </c>
      <c r="F122" s="11">
        <v>37170</v>
      </c>
    </row>
    <row r="123" spans="1:6" ht="15">
      <c r="A123" s="16">
        <f t="shared" si="2"/>
        <v>120</v>
      </c>
      <c r="B123" s="4" t="s">
        <v>273</v>
      </c>
      <c r="C123" s="5">
        <v>44113</v>
      </c>
      <c r="D123" s="6" t="s">
        <v>285</v>
      </c>
      <c r="E123" s="6" t="s">
        <v>286</v>
      </c>
      <c r="F123" s="7">
        <v>7000</v>
      </c>
    </row>
    <row r="124" spans="1:6" ht="15">
      <c r="A124" s="13">
        <f t="shared" si="2"/>
        <v>121</v>
      </c>
      <c r="B124" s="8" t="s">
        <v>274</v>
      </c>
      <c r="C124" s="9">
        <v>44118</v>
      </c>
      <c r="D124" s="10" t="s">
        <v>275</v>
      </c>
      <c r="E124" s="10"/>
      <c r="F124" s="11">
        <v>62834</v>
      </c>
    </row>
    <row r="125" spans="1:6" ht="15">
      <c r="A125" s="16">
        <f t="shared" si="2"/>
        <v>122</v>
      </c>
      <c r="B125" s="4" t="s">
        <v>282</v>
      </c>
      <c r="C125" s="5">
        <v>44120</v>
      </c>
      <c r="D125" s="6" t="s">
        <v>276</v>
      </c>
      <c r="E125" s="6" t="s">
        <v>277</v>
      </c>
      <c r="F125" s="7">
        <v>250000</v>
      </c>
    </row>
    <row r="126" spans="1:6" ht="30">
      <c r="A126" s="13">
        <f t="shared" si="2"/>
        <v>123</v>
      </c>
      <c r="B126" s="8" t="s">
        <v>281</v>
      </c>
      <c r="C126" s="9">
        <v>44124</v>
      </c>
      <c r="D126" s="10" t="s">
        <v>283</v>
      </c>
      <c r="E126" s="10" t="s">
        <v>284</v>
      </c>
      <c r="F126" s="11">
        <v>24982</v>
      </c>
    </row>
    <row r="127" spans="1:6" ht="15">
      <c r="A127" s="16">
        <f t="shared" si="2"/>
        <v>124</v>
      </c>
      <c r="B127" s="4" t="s">
        <v>293</v>
      </c>
      <c r="C127" s="5">
        <v>44134</v>
      </c>
      <c r="D127" s="6" t="s">
        <v>294</v>
      </c>
      <c r="E127" s="6" t="s">
        <v>295</v>
      </c>
      <c r="F127" s="7">
        <v>14590</v>
      </c>
    </row>
    <row r="128" spans="1:6" ht="45">
      <c r="A128" s="13">
        <f>A127+1</f>
        <v>125</v>
      </c>
      <c r="B128" s="8" t="s">
        <v>296</v>
      </c>
      <c r="C128" s="9">
        <v>44141</v>
      </c>
      <c r="D128" s="10" t="s">
        <v>305</v>
      </c>
      <c r="E128" s="10" t="s">
        <v>306</v>
      </c>
      <c r="F128" s="11">
        <v>80000</v>
      </c>
    </row>
    <row r="129" spans="1:6" ht="30">
      <c r="A129" s="16">
        <f t="shared" si="2"/>
        <v>126</v>
      </c>
      <c r="B129" s="4" t="s">
        <v>307</v>
      </c>
      <c r="C129" s="5">
        <v>44144</v>
      </c>
      <c r="D129" s="6" t="s">
        <v>308</v>
      </c>
      <c r="E129" s="6" t="s">
        <v>309</v>
      </c>
      <c r="F129" s="7">
        <v>2500</v>
      </c>
    </row>
    <row r="130" spans="1:6" ht="30">
      <c r="A130" s="13">
        <f t="shared" si="2"/>
        <v>127</v>
      </c>
      <c r="B130" s="8" t="s">
        <v>313</v>
      </c>
      <c r="C130" s="9">
        <v>44158</v>
      </c>
      <c r="D130" s="10" t="s">
        <v>314</v>
      </c>
      <c r="E130" s="10" t="s">
        <v>315</v>
      </c>
      <c r="F130" s="11">
        <v>90000</v>
      </c>
    </row>
    <row r="131" spans="1:6" ht="15">
      <c r="A131" s="16">
        <f t="shared" si="2"/>
        <v>128</v>
      </c>
      <c r="B131" s="4" t="s">
        <v>316</v>
      </c>
      <c r="C131" s="5">
        <v>44158</v>
      </c>
      <c r="D131" s="6" t="s">
        <v>239</v>
      </c>
      <c r="E131" s="6" t="s">
        <v>317</v>
      </c>
      <c r="F131" s="7">
        <v>101600</v>
      </c>
    </row>
    <row r="132" spans="1:6" ht="15">
      <c r="A132" s="13">
        <f t="shared" si="2"/>
        <v>129</v>
      </c>
      <c r="B132" s="8" t="s">
        <v>318</v>
      </c>
      <c r="C132" s="9">
        <v>44158</v>
      </c>
      <c r="D132" s="10" t="s">
        <v>344</v>
      </c>
      <c r="E132" s="10" t="s">
        <v>343</v>
      </c>
      <c r="F132" s="11">
        <v>6000</v>
      </c>
    </row>
    <row r="133" spans="1:6" ht="15">
      <c r="A133" s="16">
        <f t="shared" si="2"/>
        <v>130</v>
      </c>
      <c r="B133" s="4" t="s">
        <v>319</v>
      </c>
      <c r="C133" s="5">
        <v>44160</v>
      </c>
      <c r="D133" s="6" t="s">
        <v>320</v>
      </c>
      <c r="E133" s="6" t="s">
        <v>321</v>
      </c>
      <c r="F133" s="7">
        <v>120000</v>
      </c>
    </row>
    <row r="134" spans="1:6" ht="15">
      <c r="A134" s="13">
        <f t="shared" si="2"/>
        <v>131</v>
      </c>
      <c r="B134" s="8" t="s">
        <v>323</v>
      </c>
      <c r="C134" s="9">
        <v>44158</v>
      </c>
      <c r="D134" s="10" t="s">
        <v>98</v>
      </c>
      <c r="E134" s="10" t="s">
        <v>291</v>
      </c>
      <c r="F134" s="11">
        <v>127000</v>
      </c>
    </row>
    <row r="135" spans="1:6" ht="30">
      <c r="A135" s="16">
        <f t="shared" si="2"/>
        <v>132</v>
      </c>
      <c r="B135" s="4" t="s">
        <v>327</v>
      </c>
      <c r="C135" s="5">
        <v>44165</v>
      </c>
      <c r="D135" s="6" t="s">
        <v>326</v>
      </c>
      <c r="E135" s="6" t="s">
        <v>325</v>
      </c>
      <c r="F135" s="7"/>
    </row>
    <row r="136" spans="1:6" ht="30">
      <c r="A136" s="13">
        <f>A135+1</f>
        <v>133</v>
      </c>
      <c r="B136" s="8" t="s">
        <v>334</v>
      </c>
      <c r="C136" s="12">
        <v>44165</v>
      </c>
      <c r="D136" s="13" t="s">
        <v>239</v>
      </c>
      <c r="E136" s="13" t="s">
        <v>335</v>
      </c>
      <c r="F136" s="14">
        <v>196302</v>
      </c>
    </row>
    <row r="137" spans="1:6" ht="30">
      <c r="A137" s="16">
        <f>A135+1</f>
        <v>133</v>
      </c>
      <c r="B137" s="4" t="s">
        <v>338</v>
      </c>
      <c r="C137" s="15">
        <v>44166</v>
      </c>
      <c r="D137" s="16" t="s">
        <v>336</v>
      </c>
      <c r="E137" s="16" t="s">
        <v>337</v>
      </c>
      <c r="F137" s="17">
        <v>20000</v>
      </c>
    </row>
    <row r="138" spans="1:6" ht="30">
      <c r="A138" s="13">
        <f>A135+1</f>
        <v>133</v>
      </c>
      <c r="B138" s="8" t="s">
        <v>330</v>
      </c>
      <c r="C138" s="9">
        <v>44182</v>
      </c>
      <c r="D138" s="10" t="s">
        <v>324</v>
      </c>
      <c r="E138" s="10" t="s">
        <v>322</v>
      </c>
      <c r="F138" s="11">
        <v>220000</v>
      </c>
    </row>
    <row r="139" spans="1:6" ht="30">
      <c r="A139" s="16">
        <f>A138+1</f>
        <v>134</v>
      </c>
      <c r="B139" s="4" t="s">
        <v>331</v>
      </c>
      <c r="C139" s="5">
        <v>44182</v>
      </c>
      <c r="D139" s="6" t="s">
        <v>332</v>
      </c>
      <c r="E139" s="6" t="s">
        <v>333</v>
      </c>
      <c r="F139" s="7">
        <v>50000</v>
      </c>
    </row>
    <row r="140" spans="1:6" ht="30">
      <c r="A140" s="13">
        <f aca="true" t="shared" si="3" ref="A140:A145">A139+1</f>
        <v>135</v>
      </c>
      <c r="B140" s="8" t="s">
        <v>339</v>
      </c>
      <c r="C140" s="9">
        <v>44182</v>
      </c>
      <c r="D140" s="10" t="s">
        <v>239</v>
      </c>
      <c r="E140" s="10" t="s">
        <v>328</v>
      </c>
      <c r="F140" s="11">
        <v>100000</v>
      </c>
    </row>
    <row r="141" spans="1:6" ht="30">
      <c r="A141" s="16">
        <f t="shared" si="3"/>
        <v>136</v>
      </c>
      <c r="B141" s="4" t="s">
        <v>340</v>
      </c>
      <c r="C141" s="5">
        <v>44182</v>
      </c>
      <c r="D141" s="6" t="s">
        <v>239</v>
      </c>
      <c r="E141" s="6" t="s">
        <v>60</v>
      </c>
      <c r="F141" s="7">
        <v>281666.84</v>
      </c>
    </row>
    <row r="142" spans="1:6" ht="30">
      <c r="A142" s="13">
        <f t="shared" si="3"/>
        <v>137</v>
      </c>
      <c r="B142" s="8" t="s">
        <v>341</v>
      </c>
      <c r="C142" s="9">
        <v>44182</v>
      </c>
      <c r="D142" s="10" t="s">
        <v>10</v>
      </c>
      <c r="E142" s="10" t="s">
        <v>264</v>
      </c>
      <c r="F142" s="11">
        <v>205788</v>
      </c>
    </row>
    <row r="143" spans="1:6" ht="30">
      <c r="A143" s="16">
        <f t="shared" si="3"/>
        <v>138</v>
      </c>
      <c r="B143" s="4" t="s">
        <v>342</v>
      </c>
      <c r="C143" s="5">
        <v>44182</v>
      </c>
      <c r="D143" s="6" t="s">
        <v>326</v>
      </c>
      <c r="E143" s="6" t="s">
        <v>325</v>
      </c>
      <c r="F143" s="7">
        <v>18436</v>
      </c>
    </row>
    <row r="144" spans="1:6" ht="30">
      <c r="A144" s="13">
        <f t="shared" si="3"/>
        <v>139</v>
      </c>
      <c r="B144" s="8" t="s">
        <v>346</v>
      </c>
      <c r="C144" s="9">
        <v>44182</v>
      </c>
      <c r="D144" s="10" t="s">
        <v>207</v>
      </c>
      <c r="E144" s="10" t="s">
        <v>345</v>
      </c>
      <c r="F144" s="11">
        <v>14238</v>
      </c>
    </row>
    <row r="145" spans="1:6" ht="15">
      <c r="A145" s="16">
        <f t="shared" si="3"/>
        <v>140</v>
      </c>
      <c r="B145" s="4" t="s">
        <v>347</v>
      </c>
      <c r="C145" s="5">
        <v>44182</v>
      </c>
      <c r="D145" s="6" t="s">
        <v>348</v>
      </c>
      <c r="E145" s="6" t="s">
        <v>349</v>
      </c>
      <c r="F145" s="7">
        <v>50000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2023-04-28T00:23:52Z</dcterms:modified>
  <cp:category/>
  <cp:version/>
  <cp:contentType/>
  <cp:contentStatus/>
</cp:coreProperties>
</file>